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arquette_County\2004051-KI_Sawyer_PFAS_Investigation_RFP_Dev\05_ENG\Sent_to_County\"/>
    </mc:Choice>
  </mc:AlternateContent>
  <xr:revisionPtr revIDLastSave="0" documentId="13_ncr:1_{E7D531FC-8DCC-4D26-B22E-C2E341C1FCF8}" xr6:coauthVersionLast="45" xr6:coauthVersionMax="45" xr10:uidLastSave="{00000000-0000-0000-0000-000000000000}"/>
  <bookViews>
    <workbookView xWindow="-120" yWindow="-120" windowWidth="29040" windowHeight="15840" xr2:uid="{62DEE9DC-DFC5-466E-B838-33D6B64226A0}"/>
  </bookViews>
  <sheets>
    <sheet name="Budget Breakdown-Revised" sheetId="3" r:id="rId1"/>
    <sheet name="Proposal Scor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5" i="3" l="1"/>
  <c r="L45" i="3"/>
  <c r="K45" i="3"/>
  <c r="J45" i="3"/>
  <c r="I45" i="3"/>
  <c r="H45" i="3"/>
  <c r="I44" i="3"/>
  <c r="M44" i="3"/>
  <c r="M43" i="3"/>
  <c r="L44" i="3"/>
  <c r="K44" i="3"/>
  <c r="J44" i="3"/>
  <c r="H44" i="3"/>
  <c r="L43" i="3"/>
  <c r="K43" i="3"/>
  <c r="J43" i="3"/>
  <c r="I43" i="3"/>
  <c r="H43" i="3"/>
  <c r="N44" i="3" l="1"/>
  <c r="H47" i="3"/>
  <c r="M47" i="3"/>
  <c r="N45" i="3"/>
  <c r="L47" i="3"/>
  <c r="K47" i="3"/>
  <c r="J47" i="3"/>
  <c r="N43" i="3"/>
  <c r="I47" i="3"/>
  <c r="F21" i="2"/>
  <c r="N47" i="3" l="1"/>
</calcChain>
</file>

<file path=xl/sharedStrings.xml><?xml version="1.0" encoding="utf-8"?>
<sst xmlns="http://schemas.openxmlformats.org/spreadsheetml/2006/main" count="67" uniqueCount="52">
  <si>
    <t>Task Subtotals</t>
  </si>
  <si>
    <t>Reporting</t>
  </si>
  <si>
    <t>Totals:</t>
  </si>
  <si>
    <t>Proposal Scoring</t>
  </si>
  <si>
    <t>Category</t>
  </si>
  <si>
    <t>Points Available</t>
  </si>
  <si>
    <t>Points Scored</t>
  </si>
  <si>
    <t>General Information and Project Team</t>
  </si>
  <si>
    <t>Project Understanding</t>
  </si>
  <si>
    <t>Personnel</t>
  </si>
  <si>
    <t>Budget Breakdown</t>
  </si>
  <si>
    <t>Qualifications</t>
  </si>
  <si>
    <t>References</t>
  </si>
  <si>
    <t>Qualifications Sub Total ==&gt;</t>
  </si>
  <si>
    <t>WWTP and Sanitary Sewer Sampling</t>
  </si>
  <si>
    <t>Surface Water Sampling</t>
  </si>
  <si>
    <t>Combined Total ==&gt;</t>
  </si>
  <si>
    <t>Schedule</t>
  </si>
  <si>
    <t>Bio solids Field Sampling, including Groundwater Investigation</t>
  </si>
  <si>
    <t>Tasks Summary</t>
  </si>
  <si>
    <t>Total Labor Hours</t>
  </si>
  <si>
    <t>Fee Estimate Summary and Break Down</t>
  </si>
  <si>
    <t>Consultant shall provide a fee estimate summary and break down by Engineering Grade per ASCE's Guideline for Engineering Grade</t>
  </si>
  <si>
    <t>Labor Hours Shall be broken down by estimated hours for Grade I thru Grade VIII</t>
  </si>
  <si>
    <t>Grade I</t>
  </si>
  <si>
    <t>Grade II</t>
  </si>
  <si>
    <t>Grade III</t>
  </si>
  <si>
    <t>Grade IV</t>
  </si>
  <si>
    <t>Grade V</t>
  </si>
  <si>
    <t>Grade VI</t>
  </si>
  <si>
    <t>Grade VII</t>
  </si>
  <si>
    <t>Grade VIII</t>
  </si>
  <si>
    <t>Average Billing Rate</t>
  </si>
  <si>
    <t>Task/Subtask  Descriptioon</t>
  </si>
  <si>
    <t>SubTask 1</t>
  </si>
  <si>
    <t>Related Travel Expenses</t>
  </si>
  <si>
    <t>(Not to Exceed Amount)</t>
  </si>
  <si>
    <t>Any Subconsultant Fees</t>
  </si>
  <si>
    <t>Prime Consultant Supplies/Expenses</t>
  </si>
  <si>
    <t>Estimated Equipment/Supplies</t>
  </si>
  <si>
    <t>Subtask 2</t>
  </si>
  <si>
    <t>Analytical</t>
  </si>
  <si>
    <t>Drilling/Survey, Waste etc</t>
  </si>
  <si>
    <t>Prime Consultant Labor, Supplies andEquipment Summary</t>
  </si>
  <si>
    <t>Subconsultant Fees</t>
  </si>
  <si>
    <t>Drilling/Survey/Wastes, etc.</t>
  </si>
  <si>
    <t>Prime Consultant Estiamted Labor Hours per Employee Grade Per ASCE Guideline</t>
  </si>
  <si>
    <t>Equipment  &amp; Supplies</t>
  </si>
  <si>
    <t>Total LaborFees</t>
  </si>
  <si>
    <t>Not to Exceed Grant Amount</t>
  </si>
  <si>
    <t>Sawyer International Airport PFAS Evaluation Engineering Service</t>
  </si>
  <si>
    <t>Subtask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</si>
</sst>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13">
    <xf numFmtId="0" fontId="0" fillId="0" borderId="0" xfId="0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0" xfId="0" applyBorder="1"/>
    <xf numFmtId="0" fontId="0" fillId="0" borderId="9" xfId="0" applyBorder="1" applyAlignment="1">
      <alignment horizontal="right"/>
    </xf>
    <xf numFmtId="0" fontId="0" fillId="0" borderId="15" xfId="0" applyBorder="1"/>
    <xf numFmtId="0" fontId="1" fillId="0" borderId="5" xfId="0" applyFont="1" applyBorder="1"/>
    <xf numFmtId="0" fontId="1" fillId="0" borderId="0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 applyAlignment="1">
      <alignment wrapText="1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9" xfId="0" applyBorder="1"/>
    <xf numFmtId="0" fontId="0" fillId="0" borderId="33" xfId="0" applyBorder="1"/>
    <xf numFmtId="0" fontId="0" fillId="0" borderId="34" xfId="0" applyBorder="1"/>
    <xf numFmtId="44" fontId="2" fillId="0" borderId="1" xfId="0" applyNumberFormat="1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 wrapText="1"/>
    </xf>
    <xf numFmtId="0" fontId="0" fillId="0" borderId="11" xfId="0" applyBorder="1"/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4" fontId="0" fillId="3" borderId="16" xfId="1" applyFont="1" applyFill="1" applyBorder="1"/>
    <xf numFmtId="0" fontId="0" fillId="3" borderId="35" xfId="0" applyFill="1" applyBorder="1"/>
    <xf numFmtId="0" fontId="0" fillId="3" borderId="36" xfId="0" applyFill="1" applyBorder="1"/>
    <xf numFmtId="0" fontId="0" fillId="3" borderId="37" xfId="0" applyFill="1" applyBorder="1"/>
    <xf numFmtId="0" fontId="0" fillId="3" borderId="38" xfId="0" applyFill="1" applyBorder="1"/>
    <xf numFmtId="44" fontId="0" fillId="3" borderId="39" xfId="1" applyFont="1" applyFill="1" applyBorder="1"/>
    <xf numFmtId="44" fontId="0" fillId="3" borderId="35" xfId="1" applyFont="1" applyFill="1" applyBorder="1"/>
    <xf numFmtId="44" fontId="0" fillId="3" borderId="40" xfId="1" applyFont="1" applyFill="1" applyBorder="1"/>
    <xf numFmtId="0" fontId="0" fillId="3" borderId="39" xfId="0" applyFill="1" applyBorder="1"/>
    <xf numFmtId="0" fontId="0" fillId="3" borderId="40" xfId="0" applyFill="1" applyBorder="1"/>
    <xf numFmtId="0" fontId="5" fillId="3" borderId="3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9" fillId="0" borderId="5" xfId="0" applyFont="1" applyBorder="1"/>
    <xf numFmtId="0" fontId="8" fillId="0" borderId="5" xfId="0" applyFont="1" applyBorder="1"/>
    <xf numFmtId="0" fontId="7" fillId="0" borderId="0" xfId="0" applyFont="1" applyBorder="1"/>
    <xf numFmtId="0" fontId="5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top"/>
    </xf>
    <xf numFmtId="164" fontId="2" fillId="0" borderId="45" xfId="0" applyNumberFormat="1" applyFont="1" applyBorder="1" applyAlignment="1">
      <alignment horizontal="center" vertical="center" wrapText="1"/>
    </xf>
    <xf numFmtId="44" fontId="2" fillId="0" borderId="45" xfId="0" applyNumberFormat="1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4" fontId="0" fillId="3" borderId="22" xfId="1" applyFont="1" applyFill="1" applyBorder="1"/>
    <xf numFmtId="0" fontId="0" fillId="0" borderId="46" xfId="0" applyBorder="1" applyAlignment="1">
      <alignment horizontal="center" wrapText="1"/>
    </xf>
    <xf numFmtId="0" fontId="0" fillId="0" borderId="47" xfId="0" applyBorder="1"/>
    <xf numFmtId="0" fontId="0" fillId="0" borderId="48" xfId="0" applyBorder="1"/>
    <xf numFmtId="44" fontId="0" fillId="3" borderId="49" xfId="1" applyFont="1" applyFill="1" applyBorder="1"/>
    <xf numFmtId="0" fontId="0" fillId="3" borderId="49" xfId="0" applyFill="1" applyBorder="1"/>
    <xf numFmtId="0" fontId="0" fillId="0" borderId="50" xfId="0" applyBorder="1"/>
    <xf numFmtId="0" fontId="0" fillId="0" borderId="46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AB3A1-C7F7-4B87-9C41-90AA6EA53B65}">
  <dimension ref="F1:T48"/>
  <sheetViews>
    <sheetView tabSelected="1" zoomScale="70" zoomScaleNormal="70" workbookViewId="0">
      <selection activeCell="K37" sqref="K37"/>
    </sheetView>
  </sheetViews>
  <sheetFormatPr defaultRowHeight="15" x14ac:dyDescent="0.25"/>
  <cols>
    <col min="6" max="6" width="5.42578125" customWidth="1"/>
    <col min="7" max="7" width="26" customWidth="1"/>
    <col min="8" max="8" width="11.85546875" customWidth="1"/>
    <col min="9" max="9" width="13.42578125" customWidth="1"/>
    <col min="10" max="10" width="17.42578125" customWidth="1"/>
    <col min="11" max="13" width="16.42578125" customWidth="1"/>
    <col min="14" max="14" width="18.7109375" customWidth="1"/>
    <col min="15" max="15" width="16.42578125" customWidth="1"/>
    <col min="16" max="16" width="19.7109375" customWidth="1"/>
    <col min="17" max="17" width="24.42578125" customWidth="1"/>
    <col min="18" max="18" width="3.7109375" customWidth="1"/>
    <col min="19" max="19" width="15.28515625" customWidth="1"/>
    <col min="20" max="20" width="24.140625" customWidth="1"/>
  </cols>
  <sheetData>
    <row r="1" spans="6:20" ht="15.75" thickBot="1" x14ac:dyDescent="0.3"/>
    <row r="2" spans="6:20" ht="28.5" x14ac:dyDescent="0.45">
      <c r="F2" s="78" t="s">
        <v>50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</row>
    <row r="3" spans="6:20" ht="28.5" x14ac:dyDescent="0.45">
      <c r="F3" s="81" t="s">
        <v>21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/>
    </row>
    <row r="4" spans="6:20" x14ac:dyDescent="0.25"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6:20" ht="21" x14ac:dyDescent="0.35">
      <c r="F5" s="69" t="s">
        <v>22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</row>
    <row r="6" spans="6:20" ht="18.75" x14ac:dyDescent="0.3">
      <c r="F6" s="70" t="s">
        <v>23</v>
      </c>
      <c r="G6" s="71"/>
      <c r="H6" s="71"/>
      <c r="I6" s="71"/>
      <c r="J6" s="71"/>
      <c r="K6" s="71"/>
      <c r="L6" s="16"/>
      <c r="M6" s="16"/>
      <c r="N6" s="16"/>
      <c r="O6" s="16"/>
      <c r="P6" s="16"/>
      <c r="Q6" s="16"/>
      <c r="R6" s="16"/>
      <c r="S6" s="16"/>
      <c r="T6" s="17"/>
    </row>
    <row r="7" spans="6:20" ht="15.75" thickBot="1" x14ac:dyDescent="0.3"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7"/>
    </row>
    <row r="8" spans="6:20" ht="28.9" customHeight="1" x14ac:dyDescent="0.25">
      <c r="F8" s="26"/>
      <c r="G8" s="54"/>
      <c r="H8" s="98" t="s">
        <v>46</v>
      </c>
      <c r="I8" s="98"/>
      <c r="J8" s="98"/>
      <c r="K8" s="98"/>
      <c r="L8" s="98"/>
      <c r="M8" s="98"/>
      <c r="N8" s="98"/>
      <c r="O8" s="98"/>
      <c r="P8" s="84" t="s">
        <v>38</v>
      </c>
      <c r="Q8" s="85"/>
      <c r="R8" s="43"/>
      <c r="S8" s="84" t="s">
        <v>37</v>
      </c>
      <c r="T8" s="85"/>
    </row>
    <row r="9" spans="6:20" x14ac:dyDescent="0.25">
      <c r="F9" s="15"/>
      <c r="G9" s="16"/>
      <c r="H9" s="68" t="s">
        <v>31</v>
      </c>
      <c r="I9" s="68" t="s">
        <v>30</v>
      </c>
      <c r="J9" s="68" t="s">
        <v>29</v>
      </c>
      <c r="K9" s="68" t="s">
        <v>28</v>
      </c>
      <c r="L9" s="68" t="s">
        <v>27</v>
      </c>
      <c r="M9" s="68" t="s">
        <v>26</v>
      </c>
      <c r="N9" s="68" t="s">
        <v>25</v>
      </c>
      <c r="O9" s="104" t="s">
        <v>24</v>
      </c>
      <c r="P9" s="86" t="s">
        <v>39</v>
      </c>
      <c r="Q9" s="13" t="s">
        <v>35</v>
      </c>
      <c r="R9" s="16"/>
      <c r="S9" s="15"/>
      <c r="T9" s="17"/>
    </row>
    <row r="10" spans="6:20" ht="15.75" thickBot="1" x14ac:dyDescent="0.3">
      <c r="F10" s="18"/>
      <c r="G10" s="27" t="s">
        <v>32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105">
        <v>0</v>
      </c>
      <c r="P10" s="87"/>
      <c r="Q10" s="14" t="s">
        <v>36</v>
      </c>
      <c r="R10" s="16"/>
      <c r="S10" s="23" t="s">
        <v>41</v>
      </c>
      <c r="T10" s="14" t="s">
        <v>42</v>
      </c>
    </row>
    <row r="11" spans="6:20" x14ac:dyDescent="0.25">
      <c r="F11" s="24"/>
      <c r="G11" s="28"/>
      <c r="H11" s="33"/>
      <c r="I11" s="33"/>
      <c r="J11" s="33"/>
      <c r="K11" s="33"/>
      <c r="L11" s="33"/>
      <c r="M11" s="33"/>
      <c r="N11" s="33"/>
      <c r="O11" s="34"/>
      <c r="P11" s="106"/>
      <c r="Q11" s="45"/>
      <c r="R11" s="16"/>
      <c r="S11" s="24"/>
      <c r="T11" s="25"/>
    </row>
    <row r="12" spans="6:20" x14ac:dyDescent="0.25">
      <c r="F12" s="29" t="s">
        <v>33</v>
      </c>
      <c r="G12" s="30"/>
      <c r="H12" s="35"/>
      <c r="I12" s="35"/>
      <c r="J12" s="35"/>
      <c r="K12" s="35"/>
      <c r="L12" s="35"/>
      <c r="M12" s="35"/>
      <c r="N12" s="35"/>
      <c r="O12" s="36"/>
      <c r="P12" s="107"/>
      <c r="Q12" s="46"/>
      <c r="R12" s="16"/>
      <c r="S12" s="15"/>
      <c r="T12" s="17"/>
    </row>
    <row r="13" spans="6:20" ht="11.45" customHeight="1" x14ac:dyDescent="0.25">
      <c r="F13" s="38"/>
      <c r="G13" s="39"/>
      <c r="H13" s="40"/>
      <c r="I13" s="40"/>
      <c r="J13" s="40"/>
      <c r="K13" s="40"/>
      <c r="L13" s="40"/>
      <c r="M13" s="40"/>
      <c r="N13" s="40"/>
      <c r="O13" s="41"/>
      <c r="P13" s="108"/>
      <c r="Q13" s="47"/>
      <c r="R13" s="39"/>
      <c r="S13" s="38"/>
      <c r="T13" s="42"/>
    </row>
    <row r="14" spans="6:20" ht="37.9" customHeight="1" x14ac:dyDescent="0.25">
      <c r="F14" s="99" t="s">
        <v>18</v>
      </c>
      <c r="G14" s="100"/>
      <c r="H14" s="35"/>
      <c r="I14" s="35"/>
      <c r="J14" s="35"/>
      <c r="K14" s="35"/>
      <c r="L14" s="35"/>
      <c r="M14" s="35"/>
      <c r="N14" s="35"/>
      <c r="O14" s="36"/>
      <c r="P14" s="107"/>
      <c r="Q14" s="46"/>
      <c r="R14" s="16"/>
      <c r="S14" s="15"/>
      <c r="T14" s="50"/>
    </row>
    <row r="15" spans="6:20" x14ac:dyDescent="0.25">
      <c r="F15" s="58"/>
      <c r="G15" s="59" t="s">
        <v>34</v>
      </c>
      <c r="H15" s="60"/>
      <c r="I15" s="60"/>
      <c r="J15" s="60"/>
      <c r="K15" s="60"/>
      <c r="L15" s="60"/>
      <c r="M15" s="60"/>
      <c r="N15" s="60"/>
      <c r="O15" s="61"/>
      <c r="P15" s="109">
        <v>0</v>
      </c>
      <c r="Q15" s="62">
        <v>0</v>
      </c>
      <c r="R15" s="59"/>
      <c r="S15" s="109">
        <v>0</v>
      </c>
      <c r="T15" s="62">
        <v>0</v>
      </c>
    </row>
    <row r="16" spans="6:20" x14ac:dyDescent="0.25">
      <c r="F16" s="58"/>
      <c r="G16" s="59" t="s">
        <v>40</v>
      </c>
      <c r="H16" s="60"/>
      <c r="I16" s="60"/>
      <c r="J16" s="60"/>
      <c r="K16" s="60"/>
      <c r="L16" s="60"/>
      <c r="M16" s="60"/>
      <c r="N16" s="60"/>
      <c r="O16" s="61"/>
      <c r="P16" s="109">
        <v>0</v>
      </c>
      <c r="Q16" s="62">
        <v>0</v>
      </c>
      <c r="R16" s="59"/>
      <c r="S16" s="109">
        <v>0</v>
      </c>
      <c r="T16" s="62">
        <v>0</v>
      </c>
    </row>
    <row r="17" spans="6:20" x14ac:dyDescent="0.25">
      <c r="F17" s="58"/>
      <c r="G17" s="59" t="s">
        <v>51</v>
      </c>
      <c r="H17" s="60"/>
      <c r="I17" s="60"/>
      <c r="J17" s="60"/>
      <c r="K17" s="60"/>
      <c r="L17" s="60"/>
      <c r="M17" s="60"/>
      <c r="N17" s="60"/>
      <c r="O17" s="61"/>
      <c r="P17" s="109">
        <v>0</v>
      </c>
      <c r="Q17" s="62">
        <v>0</v>
      </c>
      <c r="R17" s="59"/>
      <c r="S17" s="109">
        <v>0</v>
      </c>
      <c r="T17" s="62">
        <v>0</v>
      </c>
    </row>
    <row r="18" spans="6:20" x14ac:dyDescent="0.25">
      <c r="F18" s="58"/>
      <c r="G18" s="59"/>
      <c r="H18" s="60"/>
      <c r="I18" s="60"/>
      <c r="J18" s="60"/>
      <c r="K18" s="60"/>
      <c r="L18" s="60"/>
      <c r="M18" s="60"/>
      <c r="N18" s="60"/>
      <c r="O18" s="61"/>
      <c r="P18" s="110"/>
      <c r="Q18" s="65"/>
      <c r="R18" s="59"/>
      <c r="S18" s="58"/>
      <c r="T18" s="66"/>
    </row>
    <row r="19" spans="6:20" ht="15.75" thickBot="1" x14ac:dyDescent="0.3">
      <c r="F19" s="18"/>
      <c r="G19" s="19"/>
      <c r="H19" s="31"/>
      <c r="I19" s="31"/>
      <c r="J19" s="31"/>
      <c r="K19" s="31"/>
      <c r="L19" s="31"/>
      <c r="M19" s="31"/>
      <c r="N19" s="31"/>
      <c r="O19" s="37"/>
      <c r="P19" s="111"/>
      <c r="Q19" s="48"/>
      <c r="R19" s="19"/>
      <c r="S19" s="18"/>
      <c r="T19" s="32"/>
    </row>
    <row r="20" spans="6:20" x14ac:dyDescent="0.25">
      <c r="F20" s="99" t="s">
        <v>14</v>
      </c>
      <c r="G20" s="100"/>
      <c r="H20" s="35"/>
      <c r="I20" s="35"/>
      <c r="J20" s="35"/>
      <c r="K20" s="35"/>
      <c r="L20" s="35"/>
      <c r="M20" s="35"/>
      <c r="N20" s="35"/>
      <c r="O20" s="36"/>
      <c r="P20" s="107"/>
      <c r="Q20" s="46"/>
      <c r="R20" s="24"/>
      <c r="S20" s="24"/>
      <c r="T20" s="51"/>
    </row>
    <row r="21" spans="6:20" x14ac:dyDescent="0.25">
      <c r="F21" s="58"/>
      <c r="G21" s="59" t="s">
        <v>34</v>
      </c>
      <c r="H21" s="60"/>
      <c r="I21" s="60"/>
      <c r="J21" s="60"/>
      <c r="K21" s="60"/>
      <c r="L21" s="60"/>
      <c r="M21" s="60"/>
      <c r="N21" s="60"/>
      <c r="O21" s="61"/>
      <c r="P21" s="109">
        <v>0</v>
      </c>
      <c r="Q21" s="62">
        <v>0</v>
      </c>
      <c r="R21" s="59"/>
      <c r="S21" s="109">
        <v>0</v>
      </c>
      <c r="T21" s="62">
        <v>0</v>
      </c>
    </row>
    <row r="22" spans="6:20" x14ac:dyDescent="0.25">
      <c r="F22" s="58"/>
      <c r="G22" s="59" t="s">
        <v>40</v>
      </c>
      <c r="H22" s="60"/>
      <c r="I22" s="60"/>
      <c r="J22" s="60"/>
      <c r="K22" s="60"/>
      <c r="L22" s="60"/>
      <c r="M22" s="60"/>
      <c r="N22" s="60"/>
      <c r="O22" s="61"/>
      <c r="P22" s="109">
        <v>0</v>
      </c>
      <c r="Q22" s="62">
        <v>0</v>
      </c>
      <c r="R22" s="59"/>
      <c r="S22" s="109">
        <v>0</v>
      </c>
      <c r="T22" s="62">
        <v>0</v>
      </c>
    </row>
    <row r="23" spans="6:20" x14ac:dyDescent="0.25">
      <c r="F23" s="58"/>
      <c r="G23" s="59" t="s">
        <v>51</v>
      </c>
      <c r="H23" s="60"/>
      <c r="I23" s="60"/>
      <c r="J23" s="60"/>
      <c r="K23" s="60"/>
      <c r="L23" s="60"/>
      <c r="M23" s="60"/>
      <c r="N23" s="60"/>
      <c r="O23" s="61"/>
      <c r="P23" s="109">
        <v>0</v>
      </c>
      <c r="Q23" s="62">
        <v>0</v>
      </c>
      <c r="R23" s="59"/>
      <c r="S23" s="109">
        <v>0</v>
      </c>
      <c r="T23" s="62">
        <v>0</v>
      </c>
    </row>
    <row r="24" spans="6:20" x14ac:dyDescent="0.25">
      <c r="F24" s="58"/>
      <c r="G24" s="59"/>
      <c r="H24" s="60"/>
      <c r="I24" s="60"/>
      <c r="J24" s="60"/>
      <c r="K24" s="60"/>
      <c r="L24" s="60"/>
      <c r="M24" s="60"/>
      <c r="N24" s="60"/>
      <c r="O24" s="61"/>
      <c r="P24" s="109"/>
      <c r="Q24" s="62"/>
      <c r="R24" s="59"/>
      <c r="S24" s="63"/>
      <c r="T24" s="64"/>
    </row>
    <row r="25" spans="6:20" x14ac:dyDescent="0.25">
      <c r="F25" s="58"/>
      <c r="G25" s="59"/>
      <c r="H25" s="60"/>
      <c r="I25" s="60"/>
      <c r="J25" s="60"/>
      <c r="K25" s="60"/>
      <c r="L25" s="60"/>
      <c r="M25" s="60"/>
      <c r="N25" s="60"/>
      <c r="O25" s="61"/>
      <c r="P25" s="109"/>
      <c r="Q25" s="62"/>
      <c r="R25" s="59"/>
      <c r="S25" s="63"/>
      <c r="T25" s="64"/>
    </row>
    <row r="26" spans="6:20" ht="15.75" thickBot="1" x14ac:dyDescent="0.3">
      <c r="F26" s="18"/>
      <c r="G26" s="19"/>
      <c r="H26" s="31"/>
      <c r="I26" s="31"/>
      <c r="J26" s="31"/>
      <c r="K26" s="31"/>
      <c r="L26" s="31"/>
      <c r="M26" s="31"/>
      <c r="N26" s="31"/>
      <c r="O26" s="37"/>
      <c r="P26" s="111"/>
      <c r="Q26" s="48"/>
      <c r="R26" s="18"/>
      <c r="S26" s="18"/>
      <c r="T26" s="32"/>
    </row>
    <row r="27" spans="6:20" ht="14.45" customHeight="1" x14ac:dyDescent="0.25">
      <c r="F27" s="101" t="s">
        <v>15</v>
      </c>
      <c r="G27" s="102"/>
      <c r="H27" s="33"/>
      <c r="I27" s="33"/>
      <c r="J27" s="33"/>
      <c r="K27" s="33"/>
      <c r="L27" s="33"/>
      <c r="M27" s="33"/>
      <c r="N27" s="33"/>
      <c r="O27" s="34"/>
      <c r="P27" s="112"/>
      <c r="Q27" s="49"/>
      <c r="R27" s="24"/>
      <c r="S27" s="15"/>
      <c r="T27" s="44"/>
    </row>
    <row r="28" spans="6:20" x14ac:dyDescent="0.25">
      <c r="F28" s="58"/>
      <c r="G28" s="59" t="s">
        <v>34</v>
      </c>
      <c r="H28" s="60"/>
      <c r="I28" s="60"/>
      <c r="J28" s="60"/>
      <c r="K28" s="60"/>
      <c r="L28" s="60"/>
      <c r="M28" s="60"/>
      <c r="N28" s="60"/>
      <c r="O28" s="61"/>
      <c r="P28" s="109">
        <v>0</v>
      </c>
      <c r="Q28" s="62">
        <v>0</v>
      </c>
      <c r="R28" s="59"/>
      <c r="S28" s="109">
        <v>0</v>
      </c>
      <c r="T28" s="62">
        <v>0</v>
      </c>
    </row>
    <row r="29" spans="6:20" x14ac:dyDescent="0.25">
      <c r="F29" s="58"/>
      <c r="G29" s="59" t="s">
        <v>40</v>
      </c>
      <c r="H29" s="60"/>
      <c r="I29" s="60"/>
      <c r="J29" s="60"/>
      <c r="K29" s="60"/>
      <c r="L29" s="60"/>
      <c r="M29" s="60"/>
      <c r="N29" s="60"/>
      <c r="O29" s="61"/>
      <c r="P29" s="109">
        <v>0</v>
      </c>
      <c r="Q29" s="62">
        <v>0</v>
      </c>
      <c r="R29" s="59"/>
      <c r="S29" s="109">
        <v>0</v>
      </c>
      <c r="T29" s="62">
        <v>0</v>
      </c>
    </row>
    <row r="30" spans="6:20" x14ac:dyDescent="0.25">
      <c r="F30" s="58"/>
      <c r="G30" s="59" t="s">
        <v>51</v>
      </c>
      <c r="H30" s="60"/>
      <c r="I30" s="60"/>
      <c r="J30" s="60"/>
      <c r="K30" s="60"/>
      <c r="L30" s="60"/>
      <c r="M30" s="60"/>
      <c r="N30" s="60"/>
      <c r="O30" s="61"/>
      <c r="P30" s="109">
        <v>0</v>
      </c>
      <c r="Q30" s="62">
        <v>0</v>
      </c>
      <c r="R30" s="59"/>
      <c r="S30" s="109">
        <v>0</v>
      </c>
      <c r="T30" s="62">
        <v>0</v>
      </c>
    </row>
    <row r="31" spans="6:20" x14ac:dyDescent="0.25">
      <c r="F31" s="58"/>
      <c r="G31" s="59"/>
      <c r="H31" s="60"/>
      <c r="I31" s="60"/>
      <c r="J31" s="60"/>
      <c r="K31" s="60"/>
      <c r="L31" s="60"/>
      <c r="M31" s="60"/>
      <c r="N31" s="60"/>
      <c r="O31" s="61"/>
      <c r="P31" s="110"/>
      <c r="Q31" s="65"/>
      <c r="R31" s="59"/>
      <c r="S31" s="58"/>
      <c r="T31" s="66"/>
    </row>
    <row r="32" spans="6:20" ht="15.75" thickBot="1" x14ac:dyDescent="0.3">
      <c r="F32" s="18"/>
      <c r="G32" s="19"/>
      <c r="H32" s="31"/>
      <c r="I32" s="31"/>
      <c r="J32" s="31"/>
      <c r="K32" s="31"/>
      <c r="L32" s="31"/>
      <c r="M32" s="31"/>
      <c r="N32" s="31"/>
      <c r="O32" s="37"/>
      <c r="P32" s="111"/>
      <c r="Q32" s="48"/>
      <c r="R32" s="18"/>
      <c r="S32" s="15"/>
      <c r="T32" s="44"/>
    </row>
    <row r="33" spans="6:20" x14ac:dyDescent="0.25">
      <c r="F33" s="101" t="s">
        <v>1</v>
      </c>
      <c r="G33" s="102"/>
      <c r="H33" s="33"/>
      <c r="I33" s="33"/>
      <c r="J33" s="33"/>
      <c r="K33" s="33"/>
      <c r="L33" s="33"/>
      <c r="M33" s="33"/>
      <c r="N33" s="33"/>
      <c r="O33" s="34"/>
      <c r="P33" s="112"/>
      <c r="Q33" s="49"/>
      <c r="R33" s="24"/>
      <c r="S33" s="24"/>
      <c r="T33" s="51"/>
    </row>
    <row r="34" spans="6:20" x14ac:dyDescent="0.25">
      <c r="F34" s="58"/>
      <c r="G34" s="59" t="s">
        <v>34</v>
      </c>
      <c r="H34" s="60"/>
      <c r="I34" s="60"/>
      <c r="J34" s="60"/>
      <c r="K34" s="60"/>
      <c r="L34" s="60"/>
      <c r="M34" s="60"/>
      <c r="N34" s="60"/>
      <c r="O34" s="61"/>
      <c r="P34" s="109">
        <v>0</v>
      </c>
      <c r="Q34" s="62">
        <v>0</v>
      </c>
      <c r="R34" s="59"/>
      <c r="S34" s="109">
        <v>0</v>
      </c>
      <c r="T34" s="62">
        <v>0</v>
      </c>
    </row>
    <row r="35" spans="6:20" x14ac:dyDescent="0.25">
      <c r="F35" s="58"/>
      <c r="G35" s="59" t="s">
        <v>40</v>
      </c>
      <c r="H35" s="60"/>
      <c r="I35" s="60"/>
      <c r="J35" s="60"/>
      <c r="K35" s="60"/>
      <c r="L35" s="60"/>
      <c r="M35" s="60"/>
      <c r="N35" s="60"/>
      <c r="O35" s="61"/>
      <c r="P35" s="109">
        <v>0</v>
      </c>
      <c r="Q35" s="62">
        <v>0</v>
      </c>
      <c r="R35" s="59"/>
      <c r="S35" s="109">
        <v>0</v>
      </c>
      <c r="T35" s="62">
        <v>0</v>
      </c>
    </row>
    <row r="36" spans="6:20" x14ac:dyDescent="0.25">
      <c r="F36" s="58"/>
      <c r="G36" s="59" t="s">
        <v>51</v>
      </c>
      <c r="H36" s="60"/>
      <c r="I36" s="60"/>
      <c r="J36" s="60"/>
      <c r="K36" s="60"/>
      <c r="L36" s="60"/>
      <c r="M36" s="60"/>
      <c r="N36" s="67"/>
      <c r="O36" s="61"/>
      <c r="P36" s="109">
        <v>0</v>
      </c>
      <c r="Q36" s="62">
        <v>0</v>
      </c>
      <c r="R36" s="59"/>
      <c r="S36" s="109">
        <v>0</v>
      </c>
      <c r="T36" s="62">
        <v>0</v>
      </c>
    </row>
    <row r="37" spans="6:20" x14ac:dyDescent="0.25">
      <c r="F37" s="58"/>
      <c r="G37" s="59"/>
      <c r="H37" s="60"/>
      <c r="I37" s="60"/>
      <c r="J37" s="60"/>
      <c r="K37" s="60"/>
      <c r="L37" s="60"/>
      <c r="M37" s="60"/>
      <c r="N37" s="60"/>
      <c r="O37" s="61"/>
      <c r="P37" s="110"/>
      <c r="Q37" s="65"/>
      <c r="R37" s="59"/>
      <c r="S37" s="58"/>
      <c r="T37" s="66"/>
    </row>
    <row r="38" spans="6:20" ht="15.75" thickBot="1" x14ac:dyDescent="0.3">
      <c r="F38" s="18"/>
      <c r="G38" s="19"/>
      <c r="H38" s="31"/>
      <c r="I38" s="31"/>
      <c r="J38" s="31"/>
      <c r="K38" s="31"/>
      <c r="L38" s="31"/>
      <c r="M38" s="31"/>
      <c r="N38" s="31"/>
      <c r="O38" s="37"/>
      <c r="P38" s="111"/>
      <c r="Q38" s="48"/>
      <c r="R38" s="18"/>
      <c r="S38" s="18"/>
      <c r="T38" s="32"/>
    </row>
    <row r="39" spans="6:20" x14ac:dyDescent="0.25"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</row>
    <row r="40" spans="6:20" x14ac:dyDescent="0.25"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</row>
    <row r="41" spans="6:20" ht="39.6" customHeight="1" x14ac:dyDescent="0.25">
      <c r="F41" s="95" t="s">
        <v>19</v>
      </c>
      <c r="G41" s="90"/>
      <c r="H41" s="88" t="s">
        <v>43</v>
      </c>
      <c r="I41" s="89"/>
      <c r="J41" s="89"/>
      <c r="K41" s="90"/>
      <c r="L41" s="96" t="s">
        <v>44</v>
      </c>
      <c r="M41" s="97"/>
      <c r="N41" s="2" t="s">
        <v>0</v>
      </c>
      <c r="O41" s="21"/>
      <c r="P41" s="21"/>
      <c r="Q41" s="16"/>
      <c r="R41" s="16"/>
      <c r="S41" s="16"/>
      <c r="T41" s="17"/>
    </row>
    <row r="42" spans="6:20" ht="48" customHeight="1" x14ac:dyDescent="0.25">
      <c r="F42" s="72"/>
      <c r="G42" s="11"/>
      <c r="H42" s="2" t="s">
        <v>20</v>
      </c>
      <c r="I42" s="2" t="s">
        <v>48</v>
      </c>
      <c r="J42" s="2" t="s">
        <v>47</v>
      </c>
      <c r="K42" s="2" t="s">
        <v>35</v>
      </c>
      <c r="L42" s="2" t="s">
        <v>41</v>
      </c>
      <c r="M42" s="2" t="s">
        <v>45</v>
      </c>
      <c r="N42" s="2"/>
      <c r="O42" s="21"/>
      <c r="P42" s="21"/>
      <c r="Q42" s="16"/>
      <c r="R42" s="16"/>
      <c r="S42" s="16"/>
      <c r="T42" s="17"/>
    </row>
    <row r="43" spans="6:20" ht="60" customHeight="1" x14ac:dyDescent="0.25">
      <c r="F43" s="91" t="s">
        <v>18</v>
      </c>
      <c r="G43" s="92"/>
      <c r="H43" s="55">
        <f>SUM(H15:O19)</f>
        <v>0</v>
      </c>
      <c r="I43" s="52">
        <f>+H10*SUM(H15:H18)+I10*SUM(I15:I18)+J10*SUM(J15:J18)+K10*SUM(K15:K18)+L10*SUM(L15:L18)+M10*SUM(M15:M18)+N10*SUM(N15:N18)+O10*SUM(O15:O18)</f>
        <v>0</v>
      </c>
      <c r="J43" s="52">
        <f>SUM(P15:P18)</f>
        <v>0</v>
      </c>
      <c r="K43" s="52">
        <f>SUM(Q15:Q18)</f>
        <v>0</v>
      </c>
      <c r="L43" s="52">
        <f>SUM(S15:S17)</f>
        <v>0</v>
      </c>
      <c r="M43" s="52">
        <f>SUM(T15:T18)</f>
        <v>0</v>
      </c>
      <c r="N43" s="52">
        <f>SUM(I43:M43)</f>
        <v>0</v>
      </c>
      <c r="O43" s="22"/>
      <c r="P43" s="53"/>
      <c r="Q43" s="16"/>
      <c r="R43" s="16"/>
      <c r="S43" s="16"/>
      <c r="T43" s="17"/>
    </row>
    <row r="44" spans="6:20" ht="65.45" customHeight="1" x14ac:dyDescent="0.25">
      <c r="F44" s="91" t="s">
        <v>14</v>
      </c>
      <c r="G44" s="92"/>
      <c r="H44" s="55">
        <f>SUM(H21:O25)</f>
        <v>0</v>
      </c>
      <c r="I44" s="52">
        <f>+H$10*SUM(H21:H24)+I$10*SUM(I21:I24)+J$10*SUM(J21:J24)+K$10*SUM(L21:L24)+L$10*SUM(K21:K24)+M$10*SUM(M21:M24)+N$10*SUM(N21:N24)+O$10*SUM(O21:O24)</f>
        <v>0</v>
      </c>
      <c r="J44" s="52">
        <f>SUM(P21:P24)</f>
        <v>0</v>
      </c>
      <c r="K44" s="52">
        <f>SUM(Q21:Q24)</f>
        <v>0</v>
      </c>
      <c r="L44" s="52">
        <f>SUM(S21:S25)</f>
        <v>0</v>
      </c>
      <c r="M44" s="52">
        <f>SUM(T21:T24)</f>
        <v>0</v>
      </c>
      <c r="N44" s="52">
        <f>SUM(I44:M44)</f>
        <v>0</v>
      </c>
      <c r="O44" s="22"/>
      <c r="P44" s="22"/>
      <c r="Q44" s="16"/>
      <c r="R44" s="16"/>
      <c r="S44" s="16"/>
      <c r="T44" s="17"/>
    </row>
    <row r="45" spans="6:20" ht="55.9" customHeight="1" x14ac:dyDescent="0.25">
      <c r="F45" s="91" t="s">
        <v>15</v>
      </c>
      <c r="G45" s="92"/>
      <c r="H45" s="55">
        <f>SUM(H28:O32)</f>
        <v>0</v>
      </c>
      <c r="I45" s="52">
        <f>+H$10*SUM(H28:H31)+I$10*SUM(I28:I31)+J$10*SUM(J28:J31)+K$10*SUM(L28:L31)+L$10*SUM(K28:K31)+M$10*SUM(M28:M31)+N$10*SUM(N28:N31)+O$10*SUM(O28:O31)</f>
        <v>0</v>
      </c>
      <c r="J45" s="52">
        <f>SUM(P28:P31)</f>
        <v>0</v>
      </c>
      <c r="K45" s="52">
        <f>SUM(Q28:Q31)</f>
        <v>0</v>
      </c>
      <c r="L45" s="52">
        <f>SUM(S28:S32)</f>
        <v>0</v>
      </c>
      <c r="M45" s="52">
        <f>SUM(T28:T31)</f>
        <v>0</v>
      </c>
      <c r="N45" s="52">
        <f>SUM(I45:M45)</f>
        <v>0</v>
      </c>
      <c r="O45" s="22"/>
      <c r="P45" s="22"/>
      <c r="Q45" s="16"/>
      <c r="R45" s="16"/>
      <c r="S45" s="16"/>
      <c r="T45" s="17"/>
    </row>
    <row r="46" spans="6:20" x14ac:dyDescent="0.25">
      <c r="F46" s="73" t="s">
        <v>1</v>
      </c>
      <c r="G46" s="12"/>
      <c r="H46" s="56"/>
      <c r="I46" s="1"/>
      <c r="J46" s="1"/>
      <c r="K46" s="1"/>
      <c r="L46" s="1"/>
      <c r="M46" s="1"/>
      <c r="N46" s="1"/>
      <c r="O46" s="22"/>
      <c r="P46" s="22"/>
      <c r="Q46" s="16"/>
      <c r="R46" s="16"/>
      <c r="S46" s="16"/>
      <c r="T46" s="17"/>
    </row>
    <row r="47" spans="6:20" ht="33" customHeight="1" thickBot="1" x14ac:dyDescent="0.3">
      <c r="F47" s="93" t="s">
        <v>2</v>
      </c>
      <c r="G47" s="94"/>
      <c r="H47" s="74">
        <f>SUM(H43:H46)</f>
        <v>0</v>
      </c>
      <c r="I47" s="75">
        <f>SUM(I43:I46)</f>
        <v>0</v>
      </c>
      <c r="J47" s="75">
        <f t="shared" ref="J47:N47" si="0">SUM(J43:J46)</f>
        <v>0</v>
      </c>
      <c r="K47" s="75">
        <f t="shared" si="0"/>
        <v>0</v>
      </c>
      <c r="L47" s="75">
        <f t="shared" si="0"/>
        <v>0</v>
      </c>
      <c r="M47" s="75">
        <f t="shared" si="0"/>
        <v>0</v>
      </c>
      <c r="N47" s="75">
        <f t="shared" si="0"/>
        <v>0</v>
      </c>
      <c r="O47" s="76" t="s">
        <v>49</v>
      </c>
      <c r="P47" s="77"/>
      <c r="Q47" s="19"/>
      <c r="R47" s="19"/>
      <c r="S47" s="19"/>
      <c r="T47" s="20"/>
    </row>
    <row r="48" spans="6:20" x14ac:dyDescent="0.25">
      <c r="O48" s="16"/>
      <c r="P48" s="16"/>
    </row>
  </sheetData>
  <mergeCells count="17">
    <mergeCell ref="L41:M41"/>
    <mergeCell ref="H8:O8"/>
    <mergeCell ref="F14:G14"/>
    <mergeCell ref="F20:G20"/>
    <mergeCell ref="F27:G27"/>
    <mergeCell ref="F33:G33"/>
    <mergeCell ref="H41:K41"/>
    <mergeCell ref="F43:G43"/>
    <mergeCell ref="F44:G44"/>
    <mergeCell ref="F45:G45"/>
    <mergeCell ref="F47:G47"/>
    <mergeCell ref="F41:G41"/>
    <mergeCell ref="F2:T2"/>
    <mergeCell ref="F3:T3"/>
    <mergeCell ref="P8:Q8"/>
    <mergeCell ref="P9:P10"/>
    <mergeCell ref="S8:T8"/>
  </mergeCells>
  <phoneticPr fontId="11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CB72E-F935-4CD7-BAEB-630CFE092104}">
  <dimension ref="E13:G24"/>
  <sheetViews>
    <sheetView workbookViewId="0">
      <selection activeCell="E30" sqref="E30"/>
    </sheetView>
  </sheetViews>
  <sheetFormatPr defaultRowHeight="15" x14ac:dyDescent="0.25"/>
  <cols>
    <col min="5" max="5" width="35.5703125" bestFit="1" customWidth="1"/>
    <col min="6" max="6" width="15.42578125" bestFit="1" customWidth="1"/>
    <col min="7" max="7" width="13.140625" bestFit="1" customWidth="1"/>
  </cols>
  <sheetData>
    <row r="13" spans="5:7" x14ac:dyDescent="0.25">
      <c r="E13" s="103" t="s">
        <v>3</v>
      </c>
      <c r="F13" s="103"/>
      <c r="G13" s="103"/>
    </row>
    <row r="14" spans="5:7" x14ac:dyDescent="0.25">
      <c r="E14" s="5" t="s">
        <v>4</v>
      </c>
      <c r="F14" s="8" t="s">
        <v>5</v>
      </c>
      <c r="G14" s="5" t="s">
        <v>6</v>
      </c>
    </row>
    <row r="15" spans="5:7" x14ac:dyDescent="0.25">
      <c r="E15" s="3" t="s">
        <v>7</v>
      </c>
      <c r="F15" s="4">
        <v>5</v>
      </c>
      <c r="G15" s="3"/>
    </row>
    <row r="16" spans="5:7" x14ac:dyDescent="0.25">
      <c r="E16" s="3" t="s">
        <v>8</v>
      </c>
      <c r="F16" s="4">
        <v>10</v>
      </c>
      <c r="G16" s="3"/>
    </row>
    <row r="17" spans="5:7" x14ac:dyDescent="0.25">
      <c r="E17" s="3" t="s">
        <v>9</v>
      </c>
      <c r="F17" s="4">
        <v>10</v>
      </c>
      <c r="G17" s="3"/>
    </row>
    <row r="18" spans="5:7" x14ac:dyDescent="0.25">
      <c r="E18" s="3" t="s">
        <v>17</v>
      </c>
      <c r="F18" s="4">
        <v>20</v>
      </c>
      <c r="G18" s="3"/>
    </row>
    <row r="19" spans="5:7" x14ac:dyDescent="0.25">
      <c r="E19" s="3" t="s">
        <v>11</v>
      </c>
      <c r="F19" s="4">
        <v>30</v>
      </c>
      <c r="G19" s="3"/>
    </row>
    <row r="20" spans="5:7" x14ac:dyDescent="0.25">
      <c r="E20" s="3" t="s">
        <v>12</v>
      </c>
      <c r="F20" s="4">
        <v>5</v>
      </c>
      <c r="G20" s="3"/>
    </row>
    <row r="21" spans="5:7" x14ac:dyDescent="0.25">
      <c r="E21" s="7" t="s">
        <v>13</v>
      </c>
      <c r="F21" s="6">
        <f>SUM(F15:F20)</f>
        <v>80</v>
      </c>
      <c r="G21" s="3"/>
    </row>
    <row r="22" spans="5:7" x14ac:dyDescent="0.25">
      <c r="E22" s="3" t="s">
        <v>10</v>
      </c>
      <c r="F22" s="4">
        <v>20</v>
      </c>
      <c r="G22" s="3"/>
    </row>
    <row r="23" spans="5:7" ht="9" customHeight="1" x14ac:dyDescent="0.25">
      <c r="E23" s="9"/>
      <c r="F23" s="10"/>
      <c r="G23" s="9"/>
    </row>
    <row r="24" spans="5:7" x14ac:dyDescent="0.25">
      <c r="E24" s="7" t="s">
        <v>16</v>
      </c>
      <c r="F24" s="6">
        <v>100</v>
      </c>
      <c r="G24" s="3"/>
    </row>
  </sheetData>
  <mergeCells count="1">
    <mergeCell ref="E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Breakdown-Revised</vt:lpstr>
      <vt:lpstr>Proposal Scoring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Robb</dc:creator>
  <cp:lastModifiedBy>Anderson, Robb</cp:lastModifiedBy>
  <dcterms:created xsi:type="dcterms:W3CDTF">2020-10-23T15:31:21Z</dcterms:created>
  <dcterms:modified xsi:type="dcterms:W3CDTF">2020-10-27T14:19:45Z</dcterms:modified>
</cp:coreProperties>
</file>